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한국학중앙연구원(aks.ac.kr)\프로젝트\Mokpo Archives\업무관리\03 프로젝트관리\교육\"/>
    </mc:Choice>
  </mc:AlternateContent>
  <xr:revisionPtr revIDLastSave="190" documentId="8_{0849A88E-03E2-4B62-95A9-0CEC4DA55FC5}" xr6:coauthVersionLast="45" xr6:coauthVersionMax="45" xr10:uidLastSave="{787D09F7-2910-4EB7-9545-0521FE7FD3D4}"/>
  <bookViews>
    <workbookView xWindow="-120" yWindow="-120" windowWidth="29040" windowHeight="15840" activeTab="1" xr2:uid="{38D05A25-CD9C-48DE-A2A2-D894B3B64472}"/>
  </bookViews>
  <sheets>
    <sheet name="유의사항" sheetId="4" r:id="rId1"/>
    <sheet name="인물" sheetId="1" r:id="rId2"/>
    <sheet name="단체" sheetId="2" r:id="rId3"/>
    <sheet name="사건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 l="1"/>
  <c r="E2" i="2"/>
  <c r="E2" i="1"/>
</calcChain>
</file>

<file path=xl/sharedStrings.xml><?xml version="1.0" encoding="utf-8"?>
<sst xmlns="http://schemas.openxmlformats.org/spreadsheetml/2006/main" count="185" uniqueCount="124">
  <si>
    <t>id</t>
    <phoneticPr fontId="1" type="noConversion"/>
  </si>
  <si>
    <t>class</t>
    <phoneticPr fontId="1" type="noConversion"/>
  </si>
  <si>
    <t>groupName</t>
    <phoneticPr fontId="1" type="noConversion"/>
  </si>
  <si>
    <t>partName</t>
    <phoneticPr fontId="1" type="noConversion"/>
  </si>
  <si>
    <t>label</t>
    <phoneticPr fontId="1" type="noConversion"/>
  </si>
  <si>
    <t>hangeul</t>
    <phoneticPr fontId="1" type="noConversion"/>
  </si>
  <si>
    <t>hanja</t>
    <phoneticPr fontId="1" type="noConversion"/>
  </si>
  <si>
    <t>english</t>
    <phoneticPr fontId="1" type="noConversion"/>
  </si>
  <si>
    <t>infoUrl</t>
    <phoneticPr fontId="1" type="noConversion"/>
  </si>
  <si>
    <t>iconUrl</t>
    <phoneticPr fontId="1" type="noConversion"/>
  </si>
  <si>
    <t>본명</t>
    <phoneticPr fontId="1" type="noConversion"/>
  </si>
  <si>
    <t>창씨개명</t>
    <phoneticPr fontId="1" type="noConversion"/>
  </si>
  <si>
    <t>이칭</t>
    <phoneticPr fontId="1" type="noConversion"/>
  </si>
  <si>
    <t>유형</t>
    <phoneticPr fontId="1" type="noConversion"/>
  </si>
  <si>
    <t>성별</t>
    <phoneticPr fontId="1" type="noConversion"/>
  </si>
  <si>
    <t>활동분야</t>
    <phoneticPr fontId="1" type="noConversion"/>
  </si>
  <si>
    <t>성격</t>
    <phoneticPr fontId="1" type="noConversion"/>
  </si>
  <si>
    <t>대표작품</t>
    <phoneticPr fontId="1" type="noConversion"/>
  </si>
  <si>
    <t>생년</t>
    <phoneticPr fontId="1" type="noConversion"/>
  </si>
  <si>
    <t>몰년</t>
    <phoneticPr fontId="1" type="noConversion"/>
  </si>
  <si>
    <t>출생지</t>
    <phoneticPr fontId="1" type="noConversion"/>
  </si>
  <si>
    <t>사망지</t>
    <phoneticPr fontId="1" type="noConversion"/>
  </si>
  <si>
    <t>배우자</t>
    <phoneticPr fontId="1" type="noConversion"/>
  </si>
  <si>
    <t>부</t>
    <phoneticPr fontId="1" type="noConversion"/>
  </si>
  <si>
    <t>모</t>
    <phoneticPr fontId="1" type="noConversion"/>
  </si>
  <si>
    <t>형제</t>
    <phoneticPr fontId="1" type="noConversion"/>
  </si>
  <si>
    <t>자녀</t>
    <phoneticPr fontId="1" type="noConversion"/>
  </si>
  <si>
    <t>관련인물</t>
    <phoneticPr fontId="1" type="noConversion"/>
  </si>
  <si>
    <t>관련사건</t>
    <phoneticPr fontId="1" type="noConversion"/>
  </si>
  <si>
    <t>김우진</t>
    <phoneticPr fontId="1" type="noConversion"/>
  </si>
  <si>
    <t>Actor</t>
    <phoneticPr fontId="1" type="noConversion"/>
  </si>
  <si>
    <t>인물</t>
    <phoneticPr fontId="1" type="noConversion"/>
  </si>
  <si>
    <t>극작가</t>
    <phoneticPr fontId="1" type="noConversion"/>
  </si>
  <si>
    <t>金祐鎭</t>
  </si>
  <si>
    <t>Kim Woo-jin</t>
  </si>
  <si>
    <t>http://dh.aks.ac.kr/~mokpo/wiki/images/7/7f/김우진.jpg</t>
    <phoneticPr fontId="1" type="noConversion"/>
  </si>
  <si>
    <t>초성(焦星), 수산(水山)</t>
  </si>
  <si>
    <t>남</t>
    <phoneticPr fontId="1" type="noConversion"/>
  </si>
  <si>
    <t>예술, 희곡</t>
    <phoneticPr fontId="1" type="noConversion"/>
  </si>
  <si>
    <t>난파, 산돼지</t>
    <phoneticPr fontId="1" type="noConversion"/>
  </si>
  <si>
    <t>전라남도 장성</t>
    <phoneticPr fontId="1" type="noConversion"/>
  </si>
  <si>
    <t>시대</t>
    <phoneticPr fontId="1" type="noConversion"/>
  </si>
  <si>
    <t>일제강점기</t>
    <phoneticPr fontId="1" type="noConversion"/>
  </si>
  <si>
    <t>국적</t>
    <phoneticPr fontId="1" type="noConversion"/>
  </si>
  <si>
    <t>출신지</t>
    <phoneticPr fontId="1" type="noConversion"/>
  </si>
  <si>
    <t>김성규</t>
    <phoneticPr fontId="1" type="noConversion"/>
  </si>
  <si>
    <t>김철진, 김익진</t>
    <phoneticPr fontId="1" type="noConversion"/>
  </si>
  <si>
    <t>김방한</t>
    <phoneticPr fontId="1" type="noConversion"/>
  </si>
  <si>
    <t>윤심덕</t>
    <phoneticPr fontId="1" type="noConversion"/>
  </si>
  <si>
    <t>윤심덕 정사사건</t>
    <phoneticPr fontId="1" type="noConversion"/>
  </si>
  <si>
    <t>작성일</t>
    <phoneticPr fontId="1" type="noConversion"/>
  </si>
  <si>
    <t>호남은행</t>
    <phoneticPr fontId="1" type="noConversion"/>
  </si>
  <si>
    <t>단체</t>
    <phoneticPr fontId="1" type="noConversion"/>
  </si>
  <si>
    <t>은행</t>
    <phoneticPr fontId="1" type="noConversion"/>
  </si>
  <si>
    <t>湖南銀行</t>
    <phoneticPr fontId="1" type="noConversion"/>
  </si>
  <si>
    <t>http://dh.aks.ac.kr/~mokpo/wiki/index.php/호남은행</t>
    <phoneticPr fontId="1" type="noConversion"/>
  </si>
  <si>
    <t>http://gjarchive.kr/photo-archives/view/collections/photo/cp0503/1930-cp0503-0313.jpg"</t>
    <phoneticPr fontId="1" type="noConversion"/>
  </si>
  <si>
    <t>창립자</t>
    <phoneticPr fontId="1" type="noConversion"/>
  </si>
  <si>
    <t>정낙교</t>
    <phoneticPr fontId="1" type="noConversion"/>
  </si>
  <si>
    <t>창립일</t>
    <phoneticPr fontId="1" type="noConversion"/>
  </si>
  <si>
    <t>변경일</t>
    <phoneticPr fontId="1" type="noConversion"/>
  </si>
  <si>
    <t>해산일</t>
    <phoneticPr fontId="1" type="noConversion"/>
  </si>
  <si>
    <t>주요업무</t>
    <phoneticPr fontId="1" type="noConversion"/>
  </si>
  <si>
    <t>담당업무</t>
    <phoneticPr fontId="1" type="noConversion"/>
  </si>
  <si>
    <t>소재지</t>
    <phoneticPr fontId="1" type="noConversion"/>
  </si>
  <si>
    <t>관련기관</t>
    <phoneticPr fontId="1" type="noConversion"/>
  </si>
  <si>
    <t>관련단체</t>
    <phoneticPr fontId="1" type="noConversion"/>
  </si>
  <si>
    <t>1920.2.9</t>
    <phoneticPr fontId="1" type="noConversion"/>
  </si>
  <si>
    <t>1930.7.20</t>
    <phoneticPr fontId="1" type="noConversion"/>
  </si>
  <si>
    <t>1942.4.30</t>
    <phoneticPr fontId="1" type="noConversion"/>
  </si>
  <si>
    <t>일반은행업</t>
    <phoneticPr fontId="1" type="noConversion"/>
  </si>
  <si>
    <t>금융 여수신</t>
    <phoneticPr fontId="1" type="noConversion"/>
  </si>
  <si>
    <t>본점 전라남도 광주군 광주면, 지점 전라남도 목포부</t>
    <phoneticPr fontId="1" type="noConversion"/>
  </si>
  <si>
    <t>조선식산은행, 조선총독부</t>
    <phoneticPr fontId="1" type="noConversion"/>
  </si>
  <si>
    <t>정낙교, 김상섭, 문재철, 현준호, 차남진</t>
    <phoneticPr fontId="1" type="noConversion"/>
  </si>
  <si>
    <t>광주농공은행, 동래은행, 동일은행, 목포금요회</t>
    <phoneticPr fontId="1" type="noConversion"/>
  </si>
  <si>
    <t>호남은행 동래은행 합병, 신은행령, 호남은행 해산</t>
    <phoneticPr fontId="1" type="noConversion"/>
  </si>
  <si>
    <t>암태도소작쟁의</t>
    <phoneticPr fontId="1" type="noConversion"/>
  </si>
  <si>
    <t>Event</t>
    <phoneticPr fontId="1" type="noConversion"/>
  </si>
  <si>
    <t>사건</t>
    <phoneticPr fontId="1" type="noConversion"/>
  </si>
  <si>
    <t>巖泰島小作爭議</t>
    <phoneticPr fontId="1" type="noConversion"/>
  </si>
  <si>
    <t>http://dh.aks.ac.kr/~mokpo/wiki/index.php/암태도소작쟁의</t>
    <phoneticPr fontId="1" type="noConversion"/>
  </si>
  <si>
    <t>설명</t>
    <phoneticPr fontId="1" type="noConversion"/>
  </si>
  <si>
    <t>관련장소</t>
    <phoneticPr fontId="1" type="noConversion"/>
  </si>
  <si>
    <t>관련유물유적</t>
    <phoneticPr fontId="1" type="noConversion"/>
  </si>
  <si>
    <t>지주에 대항한 소작인의 농민항쟁</t>
    <phoneticPr fontId="1" type="noConversion"/>
  </si>
  <si>
    <t>종료일</t>
    <phoneticPr fontId="1" type="noConversion"/>
  </si>
  <si>
    <t>문재철, 서태석, 박복영</t>
    <phoneticPr fontId="1" type="noConversion"/>
  </si>
  <si>
    <t>암태소작인회, 목포경찰서, 암태청년회, 암태부인회</t>
    <phoneticPr fontId="1" type="noConversion"/>
  </si>
  <si>
    <t>전라남도 신안군 암태면</t>
    <phoneticPr fontId="1" type="noConversion"/>
  </si>
  <si>
    <t>암태도소작인항쟁기념탑</t>
    <phoneticPr fontId="1" type="noConversion"/>
  </si>
  <si>
    <t>문태현송덕비파괴, 도초도소작쟁의, 자은도소작쟁의, 지도소작쟁의, 전남농담회총회</t>
    <phoneticPr fontId="1" type="noConversion"/>
  </si>
  <si>
    <t>시작일</t>
    <phoneticPr fontId="1" type="noConversion"/>
  </si>
  <si>
    <t>* id 작성시 유의사항</t>
    <phoneticPr fontId="1" type="noConversion"/>
  </si>
  <si>
    <t>1. 이름이 중복되는 경우 : 이름 뒤에 생년 또는 한자를 추가</t>
    <phoneticPr fontId="1" type="noConversion"/>
  </si>
  <si>
    <t>예) 김우진_1897</t>
    <phoneticPr fontId="1" type="noConversion"/>
  </si>
  <si>
    <t>* class, groupName, partName 작성 참고</t>
    <phoneticPr fontId="1" type="noConversion"/>
  </si>
  <si>
    <t>예) 극작가, 소설가, 시인--&gt;구분 또는 "작가"</t>
    <phoneticPr fontId="1" type="noConversion"/>
  </si>
  <si>
    <t>구분하기 어려울 경우 공란으로 두어도 됨</t>
    <phoneticPr fontId="1" type="noConversion"/>
  </si>
  <si>
    <t>1. 우선 작성 대상(인물, 단체, 사건)</t>
    <phoneticPr fontId="1" type="noConversion"/>
  </si>
  <si>
    <t>2. class, groupName은 미리 정해져 있음</t>
    <phoneticPr fontId="1" type="noConversion"/>
  </si>
  <si>
    <t>3. partName 설정은 작성자가 구분(통일성 유지 원칙)</t>
    <phoneticPr fontId="1" type="noConversion"/>
  </si>
  <si>
    <t>http://dh.aks.ac.kr/~mokpo/wiki/index.php/Ontology:Class</t>
    <phoneticPr fontId="1" type="noConversion"/>
  </si>
  <si>
    <t>* infoUrl 작성</t>
    <phoneticPr fontId="1" type="noConversion"/>
  </si>
  <si>
    <t>1. 정해진 웹주소에 아이디만 추가</t>
    <phoneticPr fontId="1" type="noConversion"/>
  </si>
  <si>
    <t>http://dh.aks.ac.kr/~mokpo/wiki/index.php/김우진</t>
    <phoneticPr fontId="1" type="noConversion"/>
  </si>
  <si>
    <t>http://dh.aks.ac.kr/~mokpo/wiki/index.php/</t>
    <phoneticPr fontId="1" type="noConversion"/>
  </si>
  <si>
    <t>예) 아이디가 &lt;유달산&gt;일 경우</t>
    <phoneticPr fontId="1" type="noConversion"/>
  </si>
  <si>
    <t>http://dh.aks.ac.kr/~mokpo/wiki/index.php/유달산</t>
    <phoneticPr fontId="1" type="noConversion"/>
  </si>
  <si>
    <t>* iconUrl 작성</t>
    <phoneticPr fontId="1" type="noConversion"/>
  </si>
  <si>
    <t>1. 외부링크일 경우 : 외부주소 기록</t>
    <phoneticPr fontId="1" type="noConversion"/>
  </si>
  <si>
    <t>2. 서버에 파일이 업로드 된 경우 : 파일이름과 확장자(대소문자 정확히)</t>
    <phoneticPr fontId="1" type="noConversion"/>
  </si>
  <si>
    <t>김우진.jpg 또는 김우진.JPG</t>
    <phoneticPr fontId="1" type="noConversion"/>
  </si>
  <si>
    <t>&lt;참고&gt;</t>
    <phoneticPr fontId="1" type="noConversion"/>
  </si>
  <si>
    <t>http://dh.aks.ac.kr/~okehkim/data/paper/mokpo/history/mh-04-7.pdf</t>
  </si>
  <si>
    <t>95명 모두 포함</t>
    <phoneticPr fontId="1" type="noConversion"/>
  </si>
  <si>
    <t>해설</t>
    <phoneticPr fontId="1" type="noConversion"/>
  </si>
  <si>
    <t>참고</t>
    <phoneticPr fontId="1" type="noConversion"/>
  </si>
  <si>
    <t>시청각</t>
    <phoneticPr fontId="1" type="noConversion"/>
  </si>
  <si>
    <t>* 참고사항</t>
    <phoneticPr fontId="1" type="noConversion"/>
  </si>
  <si>
    <t>목포시사 등 기존 자료 적극 활용</t>
    <phoneticPr fontId="1" type="noConversion"/>
  </si>
  <si>
    <t>http://encykorea.aks.ac.kr/Contents/Item/E0010000</t>
    <phoneticPr fontId="1" type="noConversion"/>
  </si>
  <si>
    <t>https://ko.wikipedia.org/wiki/김우진_(1897년)</t>
    <phoneticPr fontId="1" type="noConversion"/>
  </si>
  <si>
    <t>https://www.youtube.com/watch?v=Vses5wYf3dE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</si>
</sst>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2" fillId="0" borderId="0" xfId="1">
      <alignment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2" fillId="0" borderId="0" xfId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0" fillId="4" borderId="1" xfId="0" applyFill="1" applyBorder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h.aks.ac.kr/~mokpo/wiki/index.php/&#50976;&#45804;&#49328;" TargetMode="External"/><Relationship Id="rId2" Type="http://schemas.openxmlformats.org/officeDocument/2006/relationships/hyperlink" Target="http://dh.aks.ac.kr/~mokpo/wiki/index.php/" TargetMode="External"/><Relationship Id="rId1" Type="http://schemas.openxmlformats.org/officeDocument/2006/relationships/hyperlink" Target="http://dh.aks.ac.kr/~mokpo/wiki/index.php/Ontology:Clas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h.aks.ac.kr/~mokpo/wiki/images/7/7f/&#44608;&#50864;&#51652;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h.aks.ac.kr/~okehkim/data/paper/mokpo/history/mh-04-7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dh.aks.ac.kr/~mokpo/wiki/images/7/7f/&#44608;&#50864;&#51652;.jpg" TargetMode="External"/><Relationship Id="rId1" Type="http://schemas.openxmlformats.org/officeDocument/2006/relationships/hyperlink" Target="http://dh.aks.ac.kr/~mokpo/wiki/index.php/&#44608;&#50864;&#51652;" TargetMode="External"/><Relationship Id="rId6" Type="http://schemas.openxmlformats.org/officeDocument/2006/relationships/hyperlink" Target="https://www.youtube.com/watch?v=Vses5wYf3dE" TargetMode="External"/><Relationship Id="rId5" Type="http://schemas.openxmlformats.org/officeDocument/2006/relationships/hyperlink" Target="https://ko.wikipedia.org/wiki/&#44608;&#50864;&#51652;_(1897&#45380;)" TargetMode="External"/><Relationship Id="rId4" Type="http://schemas.openxmlformats.org/officeDocument/2006/relationships/hyperlink" Target="http://encykorea.aks.ac.kr/Contents/Item/E001000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gjarchive.kr/photo-archives/view/collections/photo/cp0503/1930-cp0503-0313.jpg%22" TargetMode="External"/><Relationship Id="rId1" Type="http://schemas.openxmlformats.org/officeDocument/2006/relationships/hyperlink" Target="http://dh.aks.ac.kr/~mokpo/wiki/index.php/&#54840;&#45224;&#51008;&#54665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dh.aks.ac.kr/~mokpo/wiki/index.php/&#50516;&#53468;&#46020;&#49548;&#51089;&#51137;&#5103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BB3C6-E5EC-40A5-B43A-4692CAC74487}">
  <dimension ref="A1:J28"/>
  <sheetViews>
    <sheetView workbookViewId="0">
      <pane ySplit="1" topLeftCell="A2" activePane="bottomLeft" state="frozen"/>
      <selection pane="bottomLeft" activeCell="A29" sqref="A29"/>
    </sheetView>
  </sheetViews>
  <sheetFormatPr defaultRowHeight="16.5" x14ac:dyDescent="0.3"/>
  <cols>
    <col min="3" max="3" width="11.75" bestFit="1" customWidth="1"/>
    <col min="4" max="4" width="9.875" bestFit="1" customWidth="1"/>
  </cols>
  <sheetData>
    <row r="1" spans="1:10" x14ac:dyDescent="0.3">
      <c r="A1" s="9" t="s">
        <v>0</v>
      </c>
      <c r="B1" s="9" t="s">
        <v>1</v>
      </c>
      <c r="C1" s="9" t="s">
        <v>2</v>
      </c>
      <c r="D1" s="9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3" spans="1:10" x14ac:dyDescent="0.3">
      <c r="A3" s="8" t="s">
        <v>93</v>
      </c>
      <c r="B3" s="4"/>
      <c r="C3" s="4"/>
      <c r="D3" s="4"/>
      <c r="E3" s="4"/>
      <c r="F3" s="4"/>
    </row>
    <row r="4" spans="1:10" x14ac:dyDescent="0.3">
      <c r="A4" s="4" t="s">
        <v>94</v>
      </c>
      <c r="B4" s="4"/>
      <c r="C4" s="4"/>
      <c r="D4" s="4"/>
      <c r="E4" s="4"/>
      <c r="F4" s="4"/>
    </row>
    <row r="5" spans="1:10" x14ac:dyDescent="0.3">
      <c r="A5" s="4" t="s">
        <v>95</v>
      </c>
      <c r="B5" s="4"/>
      <c r="C5" s="4"/>
      <c r="D5" s="4"/>
      <c r="E5" s="4"/>
      <c r="F5" s="4"/>
    </row>
    <row r="6" spans="1:10" x14ac:dyDescent="0.3">
      <c r="A6" s="4"/>
      <c r="B6" s="4"/>
      <c r="C6" s="4"/>
      <c r="D6" s="4"/>
      <c r="E6" s="4"/>
      <c r="F6" s="4"/>
    </row>
    <row r="7" spans="1:10" x14ac:dyDescent="0.3">
      <c r="A7" s="8" t="s">
        <v>96</v>
      </c>
      <c r="B7" s="4"/>
      <c r="C7" s="4"/>
      <c r="D7" s="4"/>
      <c r="E7" s="4"/>
      <c r="F7" s="4"/>
    </row>
    <row r="8" spans="1:10" x14ac:dyDescent="0.3">
      <c r="A8" s="4" t="s">
        <v>99</v>
      </c>
      <c r="B8" s="4"/>
      <c r="C8" s="4"/>
      <c r="D8" s="4"/>
      <c r="E8" s="4"/>
      <c r="F8" s="4"/>
    </row>
    <row r="9" spans="1:10" x14ac:dyDescent="0.3">
      <c r="A9" s="4" t="s">
        <v>100</v>
      </c>
      <c r="B9" s="4"/>
      <c r="C9" s="4"/>
      <c r="D9" s="4"/>
      <c r="E9" s="4"/>
      <c r="F9" s="4"/>
    </row>
    <row r="10" spans="1:10" x14ac:dyDescent="0.3">
      <c r="A10" s="6" t="s">
        <v>102</v>
      </c>
      <c r="B10" s="4"/>
      <c r="C10" s="4"/>
      <c r="D10" s="4"/>
      <c r="E10" s="4"/>
      <c r="F10" s="4"/>
    </row>
    <row r="11" spans="1:10" x14ac:dyDescent="0.3">
      <c r="A11" s="4" t="s">
        <v>101</v>
      </c>
      <c r="B11" s="4"/>
      <c r="C11" s="4"/>
      <c r="D11" s="4"/>
      <c r="E11" s="4"/>
      <c r="F11" s="4"/>
    </row>
    <row r="12" spans="1:10" x14ac:dyDescent="0.3">
      <c r="A12" s="4" t="s">
        <v>97</v>
      </c>
      <c r="B12" s="4"/>
      <c r="C12" s="4"/>
      <c r="D12" s="4"/>
      <c r="E12" s="4"/>
      <c r="F12" s="4"/>
    </row>
    <row r="13" spans="1:10" x14ac:dyDescent="0.3">
      <c r="A13" s="4" t="s">
        <v>98</v>
      </c>
      <c r="B13" s="4"/>
      <c r="C13" s="4"/>
      <c r="D13" s="4"/>
      <c r="E13" s="4"/>
      <c r="F13" s="4"/>
    </row>
    <row r="15" spans="1:10" x14ac:dyDescent="0.3">
      <c r="A15" s="7" t="s">
        <v>103</v>
      </c>
    </row>
    <row r="16" spans="1:10" x14ac:dyDescent="0.3">
      <c r="A16" t="s">
        <v>104</v>
      </c>
    </row>
    <row r="17" spans="1:1" x14ac:dyDescent="0.3">
      <c r="A17" s="3" t="s">
        <v>106</v>
      </c>
    </row>
    <row r="18" spans="1:1" x14ac:dyDescent="0.3">
      <c r="A18" t="s">
        <v>107</v>
      </c>
    </row>
    <row r="19" spans="1:1" x14ac:dyDescent="0.3">
      <c r="A19" s="3" t="s">
        <v>108</v>
      </c>
    </row>
    <row r="21" spans="1:1" x14ac:dyDescent="0.3">
      <c r="A21" s="7" t="s">
        <v>109</v>
      </c>
    </row>
    <row r="22" spans="1:1" x14ac:dyDescent="0.3">
      <c r="A22" t="s">
        <v>110</v>
      </c>
    </row>
    <row r="23" spans="1:1" x14ac:dyDescent="0.3">
      <c r="A23" s="3" t="s">
        <v>35</v>
      </c>
    </row>
    <row r="24" spans="1:1" x14ac:dyDescent="0.3">
      <c r="A24" t="s">
        <v>111</v>
      </c>
    </row>
    <row r="25" spans="1:1" x14ac:dyDescent="0.3">
      <c r="A25" t="s">
        <v>112</v>
      </c>
    </row>
    <row r="27" spans="1:1" x14ac:dyDescent="0.3">
      <c r="A27" s="7" t="s">
        <v>119</v>
      </c>
    </row>
    <row r="28" spans="1:1" x14ac:dyDescent="0.3">
      <c r="A28" t="s">
        <v>120</v>
      </c>
    </row>
  </sheetData>
  <phoneticPr fontId="1" type="noConversion"/>
  <hyperlinks>
    <hyperlink ref="A10" r:id="rId1" xr:uid="{E79E857E-F040-4A29-8101-709EF6CDFA2E}"/>
    <hyperlink ref="A17" r:id="rId2" xr:uid="{5485930D-2DB2-458D-B9AD-C563DE0BA91B}"/>
    <hyperlink ref="A19" r:id="rId3" xr:uid="{BFA6C789-503C-4235-BE37-670027F90E1B}"/>
    <hyperlink ref="A23" r:id="rId4" xr:uid="{D298F953-004C-49AB-A697-EFE98328A4A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385B-1FB2-4ED7-887A-FE3549FDCFAF}">
  <dimension ref="A1:AJ8"/>
  <sheetViews>
    <sheetView tabSelected="1" workbookViewId="0">
      <pane xSplit="10" ySplit="1" topLeftCell="W2" activePane="bottomRight" state="frozen"/>
      <selection pane="topRight" activeCell="K1" sqref="K1"/>
      <selection pane="bottomLeft" activeCell="A2" sqref="A2"/>
      <selection pane="bottomRight" activeCell="A3" sqref="A3"/>
    </sheetView>
  </sheetViews>
  <sheetFormatPr defaultRowHeight="16.5" x14ac:dyDescent="0.3"/>
  <cols>
    <col min="5" max="5" width="23.875" customWidth="1"/>
    <col min="36" max="36" width="11.125" bestFit="1" customWidth="1"/>
  </cols>
  <sheetData>
    <row r="1" spans="1:3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41</v>
      </c>
      <c r="X1" s="2" t="s">
        <v>43</v>
      </c>
      <c r="Y1" s="2" t="s">
        <v>44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116</v>
      </c>
      <c r="AH1" s="2" t="s">
        <v>117</v>
      </c>
      <c r="AI1" s="2" t="s">
        <v>118</v>
      </c>
      <c r="AJ1" s="2" t="s">
        <v>50</v>
      </c>
    </row>
    <row r="2" spans="1:36" x14ac:dyDescent="0.3">
      <c r="A2" t="s">
        <v>29</v>
      </c>
      <c r="B2" t="s">
        <v>30</v>
      </c>
      <c r="C2" t="s">
        <v>31</v>
      </c>
      <c r="D2" t="s">
        <v>32</v>
      </c>
      <c r="E2" t="str">
        <f>F2&amp;"("&amp;G2&amp;", "&amp;S2&amp;"~"&amp;T2&amp;")"</f>
        <v>김우진(金祐鎭, 1897~1926)</v>
      </c>
      <c r="F2" t="s">
        <v>29</v>
      </c>
      <c r="G2" t="s">
        <v>33</v>
      </c>
      <c r="H2" t="s">
        <v>34</v>
      </c>
      <c r="I2" s="3" t="s">
        <v>105</v>
      </c>
      <c r="J2" s="6" t="s">
        <v>35</v>
      </c>
      <c r="K2" s="4" t="s">
        <v>29</v>
      </c>
      <c r="M2" t="s">
        <v>36</v>
      </c>
      <c r="N2" t="s">
        <v>31</v>
      </c>
      <c r="O2" t="s">
        <v>37</v>
      </c>
      <c r="P2" t="s">
        <v>38</v>
      </c>
      <c r="Q2" t="s">
        <v>32</v>
      </c>
      <c r="R2" t="s">
        <v>39</v>
      </c>
      <c r="S2">
        <v>1897</v>
      </c>
      <c r="T2">
        <v>1926</v>
      </c>
      <c r="U2" t="s">
        <v>40</v>
      </c>
      <c r="W2" t="s">
        <v>42</v>
      </c>
      <c r="AA2" t="s">
        <v>45</v>
      </c>
      <c r="AC2" t="s">
        <v>46</v>
      </c>
      <c r="AD2" t="s">
        <v>47</v>
      </c>
      <c r="AE2" t="s">
        <v>48</v>
      </c>
      <c r="AF2" t="s">
        <v>49</v>
      </c>
      <c r="AG2" s="3" t="s">
        <v>121</v>
      </c>
      <c r="AH2" s="3" t="s">
        <v>122</v>
      </c>
      <c r="AI2" s="3" t="s">
        <v>123</v>
      </c>
      <c r="AJ2" s="5">
        <v>44075</v>
      </c>
    </row>
    <row r="3" spans="1:36" x14ac:dyDescent="0.3">
      <c r="J3" s="4"/>
      <c r="K3" s="4"/>
      <c r="AJ3" s="5"/>
    </row>
    <row r="4" spans="1:36" x14ac:dyDescent="0.3">
      <c r="J4" s="4"/>
      <c r="K4" s="4"/>
      <c r="AJ4" s="5"/>
    </row>
    <row r="5" spans="1:36" x14ac:dyDescent="0.3">
      <c r="J5" s="4"/>
      <c r="K5" s="4"/>
      <c r="AJ5" s="5"/>
    </row>
    <row r="7" spans="1:36" x14ac:dyDescent="0.3">
      <c r="A7" t="s">
        <v>113</v>
      </c>
      <c r="B7" s="3" t="s">
        <v>114</v>
      </c>
    </row>
    <row r="8" spans="1:36" x14ac:dyDescent="0.3">
      <c r="B8" t="s">
        <v>115</v>
      </c>
    </row>
  </sheetData>
  <phoneticPr fontId="1" type="noConversion"/>
  <hyperlinks>
    <hyperlink ref="I2" r:id="rId1" xr:uid="{C3233D2B-0C05-43AE-938E-965DC1F58A9E}"/>
    <hyperlink ref="J2" r:id="rId2" xr:uid="{B796E09B-AED6-41BC-85C8-40692837F838}"/>
    <hyperlink ref="B7" r:id="rId3" xr:uid="{C9B9D657-9F06-49DE-88B1-82ACFC3DF0F0}"/>
    <hyperlink ref="AG2" r:id="rId4" xr:uid="{0F2A7A39-ED24-4F24-A57C-EAE2B4424A5A}"/>
    <hyperlink ref="AH2" r:id="rId5" xr:uid="{EF49A084-7953-41D3-8B77-EE6340E57780}"/>
    <hyperlink ref="AI2" r:id="rId6" xr:uid="{0773EA07-802A-47A7-B271-EF87A8877651}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3363-412A-4A33-8603-71BD6E800DD3}">
  <dimension ref="A1:AB2"/>
  <sheetViews>
    <sheetView workbookViewId="0">
      <selection activeCell="K3" sqref="K3"/>
    </sheetView>
  </sheetViews>
  <sheetFormatPr defaultRowHeight="16.5" x14ac:dyDescent="0.3"/>
  <cols>
    <col min="5" max="5" width="40.25" bestFit="1" customWidth="1"/>
    <col min="28" max="28" width="11.125" bestFit="1" customWidth="1"/>
  </cols>
  <sheetData>
    <row r="1" spans="1:2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12</v>
      </c>
      <c r="L1" s="2" t="s">
        <v>13</v>
      </c>
      <c r="M1" s="2" t="s">
        <v>16</v>
      </c>
      <c r="N1" s="2" t="s">
        <v>57</v>
      </c>
      <c r="O1" s="2" t="s">
        <v>59</v>
      </c>
      <c r="P1" s="2" t="s">
        <v>60</v>
      </c>
      <c r="Q1" s="2" t="s">
        <v>61</v>
      </c>
      <c r="R1" s="2" t="s">
        <v>62</v>
      </c>
      <c r="S1" s="2" t="s">
        <v>63</v>
      </c>
      <c r="T1" s="2" t="s">
        <v>64</v>
      </c>
      <c r="U1" s="2" t="s">
        <v>65</v>
      </c>
      <c r="V1" s="2" t="s">
        <v>27</v>
      </c>
      <c r="W1" s="2" t="s">
        <v>66</v>
      </c>
      <c r="X1" s="2" t="s">
        <v>28</v>
      </c>
      <c r="Y1" s="2" t="s">
        <v>116</v>
      </c>
      <c r="Z1" s="2" t="s">
        <v>117</v>
      </c>
      <c r="AA1" s="2" t="s">
        <v>118</v>
      </c>
      <c r="AB1" s="2" t="s">
        <v>50</v>
      </c>
    </row>
    <row r="2" spans="1:28" x14ac:dyDescent="0.3">
      <c r="A2" t="s">
        <v>51</v>
      </c>
      <c r="B2" t="s">
        <v>30</v>
      </c>
      <c r="C2" t="s">
        <v>52</v>
      </c>
      <c r="D2" t="s">
        <v>53</v>
      </c>
      <c r="E2" t="str">
        <f>F2&amp;"("&amp;G2&amp;", "&amp;O2&amp;"~"&amp;Q2&amp;")"</f>
        <v>호남은행(湖南銀行, 1920.2.9~1942.4.30)</v>
      </c>
      <c r="F2" t="s">
        <v>51</v>
      </c>
      <c r="G2" t="s">
        <v>54</v>
      </c>
      <c r="I2" s="3" t="s">
        <v>55</v>
      </c>
      <c r="J2" s="6" t="s">
        <v>56</v>
      </c>
      <c r="L2" t="s">
        <v>52</v>
      </c>
      <c r="M2" t="s">
        <v>53</v>
      </c>
      <c r="N2" t="s">
        <v>58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  <c r="X2" t="s">
        <v>76</v>
      </c>
      <c r="AB2" s="5">
        <v>44075</v>
      </c>
    </row>
  </sheetData>
  <phoneticPr fontId="1" type="noConversion"/>
  <hyperlinks>
    <hyperlink ref="I2" r:id="rId1" xr:uid="{F1E5815C-9C3A-4224-90DB-B7ED8FECAD2D}"/>
    <hyperlink ref="J2" r:id="rId2" xr:uid="{9FF14FD8-984D-442C-8BFF-4D65E895A70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4BC2E-3FC3-46DB-8F98-9B736F113177}">
  <dimension ref="A1:Y2"/>
  <sheetViews>
    <sheetView workbookViewId="0">
      <selection activeCell="D3" sqref="D3"/>
    </sheetView>
  </sheetViews>
  <sheetFormatPr defaultRowHeight="16.5" x14ac:dyDescent="0.3"/>
  <cols>
    <col min="1" max="1" width="15.125" bestFit="1" customWidth="1"/>
    <col min="5" max="5" width="45.625" bestFit="1" customWidth="1"/>
    <col min="25" max="25" width="11.125" bestFit="1" customWidth="1"/>
  </cols>
  <sheetData>
    <row r="1" spans="1:2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12</v>
      </c>
      <c r="L1" s="2" t="s">
        <v>13</v>
      </c>
      <c r="M1" s="2" t="s">
        <v>82</v>
      </c>
      <c r="N1" s="2" t="s">
        <v>41</v>
      </c>
      <c r="O1" s="2" t="s">
        <v>92</v>
      </c>
      <c r="P1" s="2" t="s">
        <v>86</v>
      </c>
      <c r="Q1" s="2" t="s">
        <v>27</v>
      </c>
      <c r="R1" s="2" t="s">
        <v>66</v>
      </c>
      <c r="S1" s="2" t="s">
        <v>83</v>
      </c>
      <c r="T1" s="2" t="s">
        <v>84</v>
      </c>
      <c r="U1" s="2" t="s">
        <v>28</v>
      </c>
      <c r="V1" s="2" t="s">
        <v>116</v>
      </c>
      <c r="W1" s="2" t="s">
        <v>117</v>
      </c>
      <c r="X1" s="2" t="s">
        <v>118</v>
      </c>
      <c r="Y1" s="2" t="s">
        <v>50</v>
      </c>
    </row>
    <row r="2" spans="1:25" x14ac:dyDescent="0.3">
      <c r="A2" t="s">
        <v>77</v>
      </c>
      <c r="B2" t="s">
        <v>78</v>
      </c>
      <c r="C2" t="s">
        <v>79</v>
      </c>
      <c r="E2" t="str">
        <f>F2&amp;"("&amp;G2&amp;", "&amp;O2&amp;"~"&amp;P2&amp;")"</f>
        <v>암태도소작쟁의(巖泰島小作爭議, 1923.8~1924.8)</v>
      </c>
      <c r="F2" t="s">
        <v>77</v>
      </c>
      <c r="G2" t="s">
        <v>80</v>
      </c>
      <c r="I2" s="3" t="s">
        <v>81</v>
      </c>
      <c r="J2" s="4"/>
      <c r="L2" t="s">
        <v>79</v>
      </c>
      <c r="M2" t="s">
        <v>85</v>
      </c>
      <c r="N2" t="s">
        <v>42</v>
      </c>
      <c r="O2">
        <v>1923.8</v>
      </c>
      <c r="P2">
        <v>1924.8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Y2" s="5">
        <v>44075</v>
      </c>
    </row>
  </sheetData>
  <phoneticPr fontId="1" type="noConversion"/>
  <hyperlinks>
    <hyperlink ref="I2" r:id="rId1" xr:uid="{E4F09E26-38C6-42ED-9F6A-FB1AC73E0E8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97F373B9DA99984FAA49A82CAC564E02" ma:contentTypeVersion="8" ma:contentTypeDescription="새 문서를 만듭니다." ma:contentTypeScope="" ma:versionID="6925a17c55bd372642a03d7e46d50e98">
  <xsd:schema xmlns:xsd="http://www.w3.org/2001/XMLSchema" xmlns:xs="http://www.w3.org/2001/XMLSchema" xmlns:p="http://schemas.microsoft.com/office/2006/metadata/properties" xmlns:ns3="e48de91a-126e-4a70-b508-495a5dea1844" targetNamespace="http://schemas.microsoft.com/office/2006/metadata/properties" ma:root="true" ma:fieldsID="984afbc46394e240bd0233c411a8b1e9" ns3:_="">
    <xsd:import namespace="e48de91a-126e-4a70-b508-495a5dea18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de91a-126e-4a70-b508-495a5dea1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88205E-9AF1-4356-9E74-1FA4FB8F10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785241-1A10-49FB-8EA7-DBBE40B39AAA}">
  <ds:schemaRefs>
    <ds:schemaRef ds:uri="http://purl.org/dc/elements/1.1/"/>
    <ds:schemaRef ds:uri="e48de91a-126e-4a70-b508-495a5dea1844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BDB07A-249B-42EF-BA39-ED7CA301B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de91a-126e-4a70-b508-495a5dea18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유의사항</vt:lpstr>
      <vt:lpstr>인물</vt:lpstr>
      <vt:lpstr>단체</vt:lpstr>
      <vt:lpstr>사건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Kim Kwangwoo</cp:lastModifiedBy>
  <dcterms:created xsi:type="dcterms:W3CDTF">2020-08-30T05:45:46Z</dcterms:created>
  <dcterms:modified xsi:type="dcterms:W3CDTF">2020-08-31T10:19:05Z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0x01010097F373B9DA99984FAA49A82CAC564E02</vt:lpwstr>
  </property>
</Properties>
</file>